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<sst xmlns="http://schemas.openxmlformats.org/spreadsheetml/2006/main" count="21" uniqueCount="21">
  <si>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</si>
  <si>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</si>
  <si>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</si>
  <si>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</si>
  <si>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</si>
  <si>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</si>
  <si>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</si>
  <si>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</si>
  <si>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</si>
  <si>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</si>
  <si>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</si>
  <si>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</si>
  <si>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</si>
  <si>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</si>
  <si>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</si>
  <si>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</si>
  <si>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</si>
  <si>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</si>
  <si>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>февраль  2017 г.</t>
  </si>
  <si>
    <t xml:space="preserve">(покупка электроэнергии у ГП ПАО "Владимирэнергосбыт"- 4566668  кВт*ч, в том </t>
  </si>
  <si>
    <t xml:space="preserve"> числе по нерегулируемым ценам  3521993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</si>
</sst>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5" t="s">
        <v>6</v>
      </c>
      <c r="B1" s="25"/>
      <c r="C1" s="25"/>
      <c r="D1" s="25"/>
    </row>
    <row r="2" spans="1:4" ht="14.25" customHeight="1">
      <c r="A2" s="25" t="s">
        <v>7</v>
      </c>
      <c r="B2" s="25"/>
      <c r="C2" s="25"/>
      <c r="D2" s="25"/>
    </row>
    <row r="3" spans="1:5" ht="12">
      <c r="A3" s="26" t="s">
        <v>19</v>
      </c>
      <c r="B3" s="26"/>
      <c r="C3" s="26"/>
      <c r="D3" s="26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6"/>
      <c r="C5" s="26"/>
      <c r="D5" s="26"/>
      <c r="E5" s="19"/>
    </row>
    <row r="6" spans="1:4" ht="14.25" customHeight="1">
      <c r="A6" s="27" t="s">
        <v>18</v>
      </c>
      <c r="B6" s="27"/>
      <c r="C6" s="27"/>
      <c r="D6" s="27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1181468</v>
      </c>
      <c r="D9" s="12">
        <f aca="true" t="shared" si="0" ref="D9:D17">C9/$C$18*100</f>
        <v>25.871554490057086</v>
      </c>
    </row>
    <row r="10" spans="1:4" ht="39.75" customHeight="1">
      <c r="A10" s="5">
        <v>2</v>
      </c>
      <c r="B10" s="8" t="s">
        <v>10</v>
      </c>
      <c r="C10" s="22">
        <v>1521228</v>
      </c>
      <c r="D10" s="12">
        <f>C10/$C$18*100</f>
        <v>33.31155231779495</v>
      </c>
    </row>
    <row r="11" spans="1:4" ht="45" customHeight="1">
      <c r="A11" s="5">
        <v>3</v>
      </c>
      <c r="B11" s="8" t="s">
        <v>11</v>
      </c>
      <c r="C11" s="22">
        <v>191916</v>
      </c>
      <c r="D11" s="12">
        <f t="shared" si="0"/>
        <v>4.202538918966739</v>
      </c>
    </row>
    <row r="12" spans="1:7" ht="30" customHeight="1">
      <c r="A12" s="5">
        <v>4</v>
      </c>
      <c r="B12" s="8" t="s">
        <v>13</v>
      </c>
      <c r="C12" s="22">
        <v>27348</v>
      </c>
      <c r="D12" s="12">
        <f t="shared" si="0"/>
        <v>0.5988611390186456</v>
      </c>
      <c r="G12" s="17"/>
    </row>
    <row r="13" spans="1:7" ht="30" customHeight="1">
      <c r="A13" s="5">
        <v>5</v>
      </c>
      <c r="B13" s="8" t="s">
        <v>17</v>
      </c>
      <c r="C13" s="22">
        <v>294168</v>
      </c>
      <c r="D13" s="12">
        <f t="shared" si="0"/>
        <v>6.441633155727546</v>
      </c>
      <c r="G13" s="17"/>
    </row>
    <row r="14" spans="1:7" ht="30" customHeight="1">
      <c r="A14" s="5">
        <v>6</v>
      </c>
      <c r="B14" s="8" t="s">
        <v>14</v>
      </c>
      <c r="C14" s="22">
        <v>91788</v>
      </c>
      <c r="D14" s="12">
        <f t="shared" si="0"/>
        <v>2.0099556175312063</v>
      </c>
      <c r="G14" s="17"/>
    </row>
    <row r="15" spans="1:7" ht="24" customHeight="1">
      <c r="A15" s="5">
        <v>7</v>
      </c>
      <c r="B15" s="8" t="s">
        <v>15</v>
      </c>
      <c r="C15" s="22">
        <v>214077</v>
      </c>
      <c r="D15" s="12">
        <f t="shared" si="0"/>
        <v>4.68781614954273</v>
      </c>
      <c r="G15" s="17"/>
    </row>
    <row r="16" spans="1:5" ht="24" customHeight="1">
      <c r="A16" s="5">
        <v>8</v>
      </c>
      <c r="B16" s="9" t="s">
        <v>4</v>
      </c>
      <c r="C16" s="23">
        <v>982214</v>
      </c>
      <c r="D16" s="12">
        <f t="shared" si="0"/>
        <v>21.50832948661913</v>
      </c>
      <c r="E16" s="17"/>
    </row>
    <row r="17" spans="1:4" ht="24" customHeight="1">
      <c r="A17" s="5">
        <v>9</v>
      </c>
      <c r="B17" s="9" t="s">
        <v>5</v>
      </c>
      <c r="C17" s="23">
        <v>62461</v>
      </c>
      <c r="D17" s="12">
        <f t="shared" si="0"/>
        <v>1.3677587247419782</v>
      </c>
    </row>
    <row r="18" spans="1:4" ht="13.5">
      <c r="A18" s="13"/>
      <c r="B18" s="14" t="s">
        <v>1</v>
      </c>
      <c r="C18" s="15">
        <f>SUM(C9:C17)</f>
        <v>4566668</v>
      </c>
      <c r="D18" s="16">
        <f>SUM(D9:D17)</f>
        <v>100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4" t="s">
        <v>9</v>
      </c>
      <c r="B26" s="24"/>
      <c r="C26" s="24"/>
      <c r="D26" s="24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2017-03-17T07:57:39Z</dcterms:modified>
  <cp:category/>
  <cp:version/>
  <cp:contentType/>
  <cp:contentStatus/>
</cp:coreProperties>
</file>