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0" windowWidth="12420" windowHeight="899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<sst xmlns="http://schemas.openxmlformats.org/spreadsheetml/2006/main" count="22" uniqueCount="12">
  <si>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</si>
  <si>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</si>
  <si>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</si>
  <si>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</si>
  <si>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</si>
  <si>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</si>
  <si>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</si>
  <si>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</si>
  <si>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</si>
  <si>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</si>
  <si>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кВт</t>
  </si>
  <si>
    <t>Фактический полезный отпуск электроэнергии потребителям ЗАО "Радугаэнерго" в разрезе ТСО за декабрь 2016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</si>
</sst>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C1">
      <selection activeCell="L7" sqref="L7"/>
    </sheetView>
  </sheetViews>
  <sheetFormatPr defaultColWidth="9.140625" defaultRowHeight="12.75"/>
  <cols>
    <col min="2" max="2" width="10.57421875" style="0" customWidth="1"/>
    <col min="3" max="3" width="5.8515625" style="0" customWidth="1"/>
    <col min="4" max="13" width="10.57421875" style="0" customWidth="1"/>
  </cols>
  <sheetData>
    <row r="1" ht="12">
      <c r="A1" t="s">
        <v>11</v>
      </c>
    </row>
    <row r="3" spans="9:14" ht="12">
      <c r="I3" s="1" t="s">
        <v>7</v>
      </c>
      <c r="N3" t="s">
        <v>8</v>
      </c>
    </row>
    <row r="4" spans="1:18" ht="12">
      <c r="A4" s="7" t="s">
        <v>0</v>
      </c>
      <c r="B4" s="8"/>
      <c r="C4" s="9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1</v>
      </c>
      <c r="J4" s="5" t="s">
        <v>2</v>
      </c>
      <c r="K4" s="5" t="s">
        <v>3</v>
      </c>
      <c r="L4" s="5" t="s">
        <v>4</v>
      </c>
      <c r="M4" s="5" t="s">
        <v>5</v>
      </c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</row>
    <row r="5" spans="1:18" ht="12">
      <c r="A5" s="2"/>
      <c r="B5" s="3"/>
      <c r="C5" s="4" t="s">
        <v>6</v>
      </c>
      <c r="D5" s="5">
        <f>I5+N5</f>
        <v>0</v>
      </c>
      <c r="E5" s="5">
        <f>O5+J5</f>
        <v>0</v>
      </c>
      <c r="F5" s="5">
        <f>K5+P5</f>
        <v>3203348</v>
      </c>
      <c r="G5" s="5">
        <f aca="true" t="shared" si="0" ref="F5:H6">L5+Q5</f>
        <v>1542344</v>
      </c>
      <c r="H5" s="5">
        <f>M5+R5</f>
        <v>4745692</v>
      </c>
      <c r="I5" s="5">
        <v>0</v>
      </c>
      <c r="J5" s="5">
        <v>0</v>
      </c>
      <c r="K5" s="5">
        <v>50810</v>
      </c>
      <c r="L5" s="5">
        <v>1052857</v>
      </c>
      <c r="M5" s="5">
        <f>I5+J5+K5+L5</f>
        <v>1103667</v>
      </c>
      <c r="N5" s="5">
        <v>0</v>
      </c>
      <c r="O5" s="5">
        <v>0</v>
      </c>
      <c r="P5" s="5">
        <v>3152538</v>
      </c>
      <c r="Q5" s="5">
        <v>489487</v>
      </c>
      <c r="R5" s="5">
        <f>N5+O5+P5+Q5</f>
        <v>3642025</v>
      </c>
    </row>
    <row r="6" spans="1:18" ht="12">
      <c r="A6" s="7"/>
      <c r="B6" s="8"/>
      <c r="C6" s="9" t="s">
        <v>10</v>
      </c>
      <c r="D6" s="5">
        <f>I6+N6</f>
        <v>0</v>
      </c>
      <c r="E6" s="5">
        <f>O6+J6</f>
        <v>0</v>
      </c>
      <c r="F6" s="5">
        <f t="shared" si="0"/>
        <v>5413</v>
      </c>
      <c r="G6" s="5">
        <f t="shared" si="0"/>
        <v>2586</v>
      </c>
      <c r="H6" s="5">
        <f t="shared" si="0"/>
        <v>7999</v>
      </c>
      <c r="I6" s="5">
        <v>0</v>
      </c>
      <c r="J6" s="5">
        <v>0</v>
      </c>
      <c r="K6" s="5">
        <v>86</v>
      </c>
      <c r="L6" s="5">
        <v>1759</v>
      </c>
      <c r="M6" s="5">
        <f>I6+J6+K6+L6</f>
        <v>1845</v>
      </c>
      <c r="N6" s="5">
        <v>0</v>
      </c>
      <c r="O6" s="5">
        <v>0</v>
      </c>
      <c r="P6" s="5">
        <v>5327</v>
      </c>
      <c r="Q6" s="5">
        <v>827</v>
      </c>
      <c r="R6" s="5">
        <f>N6+O6+P6+Q6</f>
        <v>6154</v>
      </c>
    </row>
    <row r="8" ht="15">
      <c r="D8" s="6"/>
    </row>
    <row r="9" spans="1:18" ht="12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</sheetData>
  <sheetProtection/>
  <mergeCells count="1">
    <mergeCell ref="A9:R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2011-12-07T11:09:37Z</cp:lastPrinted>
  <dcterms:created xsi:type="dcterms:W3CDTF">1996-10-08T23:32:33Z</dcterms:created>
  <dcterms:modified xsi:type="dcterms:W3CDTF">2017-02-06T13:33:16Z</dcterms:modified>
  <cp:category/>
  <cp:version/>
  <cp:contentType/>
  <cp:contentStatus/>
</cp:coreProperties>
</file>